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513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<sst xmlns="http://schemas.openxmlformats.org/spreadsheetml/2006/main" count="56" uniqueCount="32">
  <si>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</si>
  <si>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</si>
  <si>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</si>
  <si>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</si>
  <si>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</si>
  <si>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</si>
  <si>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</si>
  <si>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</si>
  <si>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</si>
  <si>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</si>
  <si>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</si>
  <si>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</si>
  <si>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</si>
  <si>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</si>
  <si>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</si>
  <si>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</si>
  <si>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</si>
  <si>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</si>
  <si>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</si>
  <si>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</si>
  <si>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</si>
  <si>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</si>
  <si>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</si>
  <si>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2023 год</t>
  </si>
  <si>
    <t>2024 год</t>
  </si>
  <si>
    <t>ПРИЛОЖЕНИЕ 9</t>
  </si>
  <si>
    <t xml:space="preserve">межбюджетных трансфертов бюджетам сельских поселений по передаче части полномочий по вопросам местного значения на 2023 год и плановый период 2024 и 2025 годов </t>
  </si>
  <si>
    <t>2025 год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</si>
  <si>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</si>
  <si>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</si>
  <si>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</si>
  <si>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от 22.08.2023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</si>
</sst>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J5" sqref="J5"/>
    </sheetView>
  </sheetViews>
  <sheetFormatPr defaultRowHeight="15.75" x14ac:dyDescent="0.25"/>
  <cols>
    <col min="1" max="1" width="4" style="2" customWidth="1"/>
    <col min="2" max="2" width="25.85546875" style="2" customWidth="1"/>
    <col min="3" max="7" width="24.28515625" style="2" customWidth="1"/>
    <col min="8" max="8" width="25.85546875" style="2" customWidth="1"/>
    <col min="9" max="9" width="39.710937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2"/>
      <c r="J1" s="4" t="s">
        <v>25</v>
      </c>
      <c r="K1" s="12"/>
      <c r="L1" s="12"/>
    </row>
    <row r="2" spans="1:12" x14ac:dyDescent="0.25">
      <c r="A2" s="3"/>
      <c r="B2" s="12"/>
      <c r="J2" s="4" t="s">
        <v>13</v>
      </c>
      <c r="K2" s="12"/>
      <c r="L2" s="12"/>
    </row>
    <row r="3" spans="1:12" x14ac:dyDescent="0.25">
      <c r="A3" s="3"/>
      <c r="B3" s="12"/>
      <c r="J3" s="4" t="s">
        <v>14</v>
      </c>
      <c r="K3" s="12"/>
      <c r="L3" s="12"/>
    </row>
    <row r="4" spans="1:12" x14ac:dyDescent="0.25">
      <c r="A4" s="3"/>
      <c r="B4" s="12"/>
      <c r="J4" s="4" t="s">
        <v>15</v>
      </c>
      <c r="K4" s="12"/>
      <c r="L4" s="12"/>
    </row>
    <row r="5" spans="1:12" x14ac:dyDescent="0.25">
      <c r="A5" s="3"/>
      <c r="B5" s="12"/>
      <c r="J5" s="4" t="s">
        <v>31</v>
      </c>
      <c r="K5" s="12"/>
      <c r="L5" s="12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2"/>
      <c r="L7" s="12"/>
    </row>
    <row r="8" spans="1:12" ht="36" customHeight="1" x14ac:dyDescent="0.25">
      <c r="A8" s="20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2"/>
      <c r="L9" s="12"/>
    </row>
    <row r="10" spans="1:12" ht="24.75" customHeight="1" x14ac:dyDescent="0.25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2"/>
      <c r="L10" s="12"/>
    </row>
    <row r="11" spans="1:12" ht="163.5" customHeight="1" x14ac:dyDescent="0.25">
      <c r="A11" s="7"/>
      <c r="B11" s="7" t="s">
        <v>16</v>
      </c>
      <c r="C11" s="7" t="s">
        <v>18</v>
      </c>
      <c r="D11" s="9" t="s">
        <v>21</v>
      </c>
      <c r="E11" s="10" t="s">
        <v>19</v>
      </c>
      <c r="F11" s="7" t="s">
        <v>29</v>
      </c>
      <c r="G11" s="7" t="s">
        <v>20</v>
      </c>
      <c r="H11" s="16" t="s">
        <v>28</v>
      </c>
      <c r="I11" s="17" t="s">
        <v>30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1">
        <v>9</v>
      </c>
      <c r="J12" s="7">
        <v>10</v>
      </c>
      <c r="K12" s="6"/>
      <c r="L12" s="6"/>
    </row>
    <row r="13" spans="1:12" ht="15.75" customHeight="1" x14ac:dyDescent="0.25">
      <c r="A13" s="22" t="s">
        <v>23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761.64</v>
      </c>
      <c r="D14" s="5">
        <v>200</v>
      </c>
      <c r="E14" s="5">
        <v>3</v>
      </c>
      <c r="F14" s="5">
        <v>10</v>
      </c>
      <c r="G14" s="5">
        <v>10</v>
      </c>
      <c r="H14" s="5">
        <v>55</v>
      </c>
      <c r="I14" s="15">
        <v>459.8</v>
      </c>
      <c r="J14" s="5">
        <f>SUM(C14:I14)</f>
        <v>1499.4399999999998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871.85</v>
      </c>
      <c r="D15" s="5">
        <v>200</v>
      </c>
      <c r="E15" s="5">
        <v>3</v>
      </c>
      <c r="F15" s="5">
        <v>10</v>
      </c>
      <c r="G15" s="5">
        <v>10</v>
      </c>
      <c r="H15" s="5">
        <v>55</v>
      </c>
      <c r="I15" s="15">
        <v>200</v>
      </c>
      <c r="J15" s="5">
        <f>SUM(C15:I15)</f>
        <v>1349.85</v>
      </c>
      <c r="K15" s="6"/>
      <c r="L15" s="6"/>
    </row>
    <row r="16" spans="1:12" ht="21.75" customHeight="1" x14ac:dyDescent="0.25">
      <c r="A16" s="14">
        <v>3</v>
      </c>
      <c r="B16" s="14" t="s">
        <v>22</v>
      </c>
      <c r="C16" s="5">
        <v>0</v>
      </c>
      <c r="D16" s="5">
        <v>0</v>
      </c>
      <c r="E16" s="5">
        <v>0</v>
      </c>
      <c r="F16" s="5">
        <v>0</v>
      </c>
      <c r="G16" s="5">
        <v>600</v>
      </c>
      <c r="H16" s="5">
        <v>0</v>
      </c>
      <c r="I16" s="15">
        <v>0</v>
      </c>
      <c r="J16" s="5">
        <f>SUM(C16:I16)</f>
        <v>600</v>
      </c>
      <c r="K16" s="13"/>
      <c r="L16" s="13"/>
    </row>
    <row r="17" spans="1:12" ht="25.5" customHeight="1" x14ac:dyDescent="0.25">
      <c r="A17" s="7">
        <v>4</v>
      </c>
      <c r="B17" s="7" t="s">
        <v>3</v>
      </c>
      <c r="C17" s="5">
        <v>481.64</v>
      </c>
      <c r="D17" s="5">
        <v>457</v>
      </c>
      <c r="E17" s="5">
        <v>3</v>
      </c>
      <c r="F17" s="5">
        <v>20</v>
      </c>
      <c r="G17" s="5">
        <v>15</v>
      </c>
      <c r="H17" s="5">
        <v>243</v>
      </c>
      <c r="I17" s="15">
        <v>821</v>
      </c>
      <c r="J17" s="5">
        <f t="shared" ref="J17:J24" si="0">SUM(C17:I17)</f>
        <v>2040.6399999999999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904.69</v>
      </c>
      <c r="D18" s="5">
        <v>200</v>
      </c>
      <c r="E18" s="5">
        <v>21</v>
      </c>
      <c r="F18" s="5">
        <v>10</v>
      </c>
      <c r="G18" s="5">
        <v>10</v>
      </c>
      <c r="H18" s="5">
        <v>375</v>
      </c>
      <c r="I18" s="15">
        <v>200</v>
      </c>
      <c r="J18" s="5">
        <f t="shared" si="0"/>
        <v>1720.69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56.97</v>
      </c>
      <c r="D19" s="5">
        <v>150</v>
      </c>
      <c r="E19" s="5">
        <v>3</v>
      </c>
      <c r="F19" s="5">
        <v>10</v>
      </c>
      <c r="G19" s="5">
        <v>10</v>
      </c>
      <c r="H19" s="5">
        <v>55</v>
      </c>
      <c r="I19" s="15">
        <v>200</v>
      </c>
      <c r="J19" s="5">
        <f t="shared" si="0"/>
        <v>484.97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1444.03</v>
      </c>
      <c r="D20" s="5">
        <v>200</v>
      </c>
      <c r="E20" s="5">
        <v>3</v>
      </c>
      <c r="F20" s="5">
        <v>10</v>
      </c>
      <c r="G20" s="5">
        <v>10</v>
      </c>
      <c r="H20" s="5">
        <v>55</v>
      </c>
      <c r="I20" s="15">
        <v>935</v>
      </c>
      <c r="J20" s="5">
        <f t="shared" si="0"/>
        <v>2657.0299999999997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550</v>
      </c>
      <c r="D21" s="5">
        <v>200</v>
      </c>
      <c r="E21" s="5">
        <v>21</v>
      </c>
      <c r="F21" s="5">
        <v>10</v>
      </c>
      <c r="G21" s="5">
        <v>10</v>
      </c>
      <c r="H21" s="5">
        <v>55</v>
      </c>
      <c r="I21" s="15">
        <v>200</v>
      </c>
      <c r="J21" s="5">
        <f t="shared" si="0"/>
        <v>1046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5">
        <v>200</v>
      </c>
      <c r="J22" s="5">
        <f t="shared" si="0"/>
        <v>338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1235.03</v>
      </c>
      <c r="D23" s="5">
        <v>609</v>
      </c>
      <c r="E23" s="5">
        <v>3</v>
      </c>
      <c r="F23" s="5">
        <v>10</v>
      </c>
      <c r="G23" s="5">
        <v>10</v>
      </c>
      <c r="H23" s="5">
        <v>55</v>
      </c>
      <c r="I23" s="15">
        <v>337.4</v>
      </c>
      <c r="J23" s="5">
        <f t="shared" si="0"/>
        <v>2259.4299999999998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951.74</v>
      </c>
      <c r="D24" s="5">
        <v>250</v>
      </c>
      <c r="E24" s="5">
        <v>18</v>
      </c>
      <c r="F24" s="5">
        <v>20</v>
      </c>
      <c r="G24" s="5">
        <v>15</v>
      </c>
      <c r="H24" s="5">
        <v>55</v>
      </c>
      <c r="I24" s="15">
        <v>300</v>
      </c>
      <c r="J24" s="5">
        <f t="shared" si="0"/>
        <v>1609.74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7267.5899999999992</v>
      </c>
      <c r="D25" s="5">
        <f t="shared" si="1"/>
        <v>2516</v>
      </c>
      <c r="E25" s="5">
        <f t="shared" si="1"/>
        <v>81</v>
      </c>
      <c r="F25" s="5">
        <f t="shared" si="1"/>
        <v>120</v>
      </c>
      <c r="G25" s="5">
        <f t="shared" si="1"/>
        <v>710</v>
      </c>
      <c r="H25" s="5">
        <f t="shared" si="1"/>
        <v>1058</v>
      </c>
      <c r="I25" s="15">
        <f t="shared" si="1"/>
        <v>3853.2000000000003</v>
      </c>
      <c r="J25" s="5">
        <f>SUM(C25:I25)</f>
        <v>15605.79</v>
      </c>
      <c r="K25" s="6"/>
      <c r="L25" s="6"/>
    </row>
    <row r="26" spans="1:12" x14ac:dyDescent="0.25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5">
        <v>200</v>
      </c>
      <c r="J27" s="5">
        <f t="shared" ref="J27:J38" si="2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5">
        <v>200</v>
      </c>
      <c r="J28" s="5">
        <f t="shared" si="2"/>
        <v>665</v>
      </c>
    </row>
    <row r="29" spans="1:12" x14ac:dyDescent="0.25">
      <c r="A29" s="14">
        <v>3</v>
      </c>
      <c r="B29" s="14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5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5">
        <v>400</v>
      </c>
      <c r="J30" s="5">
        <f t="shared" si="2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5">
        <v>200</v>
      </c>
      <c r="J31" s="5">
        <f t="shared" si="2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5">
        <v>200</v>
      </c>
      <c r="J32" s="5">
        <f t="shared" si="2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5">
        <v>200</v>
      </c>
      <c r="J33" s="5">
        <f t="shared" si="2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5">
        <v>200</v>
      </c>
      <c r="J34" s="5">
        <f t="shared" si="2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5">
        <v>200</v>
      </c>
      <c r="J35" s="5">
        <f t="shared" si="2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5">
        <v>200</v>
      </c>
      <c r="J36" s="5">
        <f t="shared" si="2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5">
        <v>300</v>
      </c>
      <c r="J37" s="5">
        <f t="shared" si="2"/>
        <v>830</v>
      </c>
    </row>
    <row r="38" spans="1:10" x14ac:dyDescent="0.25">
      <c r="A38" s="8"/>
      <c r="B38" s="8" t="s">
        <v>11</v>
      </c>
      <c r="C38" s="5">
        <f t="shared" ref="C38:I38" si="3">SUM(C27:C37)</f>
        <v>3800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5">
        <f t="shared" si="3"/>
        <v>2300</v>
      </c>
      <c r="J38" s="5">
        <f t="shared" si="2"/>
        <v>7010</v>
      </c>
    </row>
    <row r="39" spans="1:10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5">
        <v>200</v>
      </c>
      <c r="J40" s="5">
        <f t="shared" ref="J40:J51" si="4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5">
        <v>200</v>
      </c>
      <c r="J41" s="5">
        <f t="shared" si="4"/>
        <v>665</v>
      </c>
    </row>
    <row r="42" spans="1:10" x14ac:dyDescent="0.25">
      <c r="A42" s="14">
        <v>3</v>
      </c>
      <c r="B42" s="14" t="s">
        <v>22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5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5">
        <v>400</v>
      </c>
      <c r="J43" s="5">
        <f t="shared" si="4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5">
        <v>200</v>
      </c>
      <c r="J44" s="5">
        <f t="shared" si="4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5">
        <v>200</v>
      </c>
      <c r="J45" s="5">
        <f t="shared" si="4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5">
        <v>200</v>
      </c>
      <c r="J46" s="5">
        <f t="shared" si="4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5">
        <v>200</v>
      </c>
      <c r="J47" s="5">
        <f t="shared" si="4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5">
        <v>200</v>
      </c>
      <c r="J48" s="5">
        <f t="shared" si="4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5">
        <v>200</v>
      </c>
      <c r="J49" s="5">
        <f t="shared" si="4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5">
        <v>300</v>
      </c>
      <c r="J50" s="5">
        <f t="shared" si="4"/>
        <v>830</v>
      </c>
    </row>
    <row r="51" spans="1:10" x14ac:dyDescent="0.25">
      <c r="A51" s="8"/>
      <c r="B51" s="8" t="s">
        <v>11</v>
      </c>
      <c r="C51" s="5">
        <f t="shared" ref="C51:I51" si="5">SUM(C40:C50)</f>
        <v>3800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5">
        <f t="shared" si="5"/>
        <v>2300</v>
      </c>
      <c r="J51" s="5">
        <f t="shared" si="4"/>
        <v>7010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2023-08-10T07:43:52Z</cp:lastPrinted>
  <dcterms:created xsi:type="dcterms:W3CDTF">2008-11-13T08:58:04Z</dcterms:created>
  <dcterms:modified xsi:type="dcterms:W3CDTF">2023-08-28T04:04:27Z</dcterms:modified>
</cp:coreProperties>
</file>